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090"/>
  </bookViews>
  <sheets>
    <sheet name="科学技术创新实验室-配置清单" sheetId="1" r:id="rId1"/>
    <sheet name="Sheet1" sheetId="2" r:id="rId2"/>
  </sheets>
  <definedNames>
    <definedName name="_xlnm.Print_Area" localSheetId="0">'科学技术创新实验室-配置清单'!$A$1:$F$13</definedName>
  </definedNames>
  <calcPr calcId="144525"/>
</workbook>
</file>

<file path=xl/sharedStrings.xml><?xml version="1.0" encoding="utf-8"?>
<sst xmlns="http://schemas.openxmlformats.org/spreadsheetml/2006/main" count="68" uniqueCount="57">
  <si>
    <t>序号</t>
  </si>
  <si>
    <t>建设内容</t>
  </si>
  <si>
    <t>产品名称</t>
  </si>
  <si>
    <t>产品简介</t>
  </si>
  <si>
    <t>功能参数</t>
  </si>
  <si>
    <t>参考图片</t>
  </si>
  <si>
    <t>人工智能展示</t>
  </si>
  <si>
    <t>人工智能
-机器视觉套装</t>
  </si>
  <si>
    <t>产品机器视觉算法，运行效率高、消耗资源低，可实现人脸检测与识别。学习者能够深入了解机器视觉的基本原理，并也能够自主开发简单的应用。教学软件支持图形化编程与代码编程，支持 Android平台。</t>
  </si>
  <si>
    <t>◆人工智能六核开发板;◆高清机器视觉摄像头模组;◆主控板（Plus蓝牙）;◆按钮、数码管、超声波传感器等不少于5种传感器; ◆数字舵机;◆航空级铝合金舵机固定板、航空级铝合金10孔梁、航空级铝合金6孔梁等不少于8种金属结构件; ◆螺丝、螺母等配件。</t>
  </si>
  <si>
    <t>人工智能
-决策与博弈控制套装</t>
  </si>
  <si>
    <t>以高精度智能机械臂为教学载体，通过机械臂控制系统的联动，综合学习编程、人工智能等多领域知识。以理论与实际系统构建相结合为原则，让学生完整应用计算思维解决问题。专为k12人工智能教育设计，极大降低了人工智能教学门槛；教学软件支持图形化编程，支持Windows平台。</t>
  </si>
  <si>
    <t xml:space="preserve">◆航空级铝合金机械臂结构; ◆真空电动气泵; ◆吸盘; ◆电磁阀;◆机械臂主控板; ◆主控板（Plus）; ◆步进电机; ◆滑动电阻器、颜色传感器等不少于5种传感器; ◆航空级铝合金双排U型梁、航空级铝合金双孔Z型梁、航空级铝合金3*3孔直角面等不少于5种金属结构件;◆螺丝、螺母等配件。 
</t>
  </si>
  <si>
    <t>人工智能
-决策与博弈视觉升级套装</t>
  </si>
  <si>
    <t>以高精度智能机械臂为教学载体，配以高清摄像头模组与全金属棋盘，可实现机器视觉算法识别棋盘与棋子，并可通过开发决策与博弈算法最终实现下棋机器人。专为k12人工智能教育设计，极大降低了人工智能教学门槛；教学软件支持图形化编程与代码编程，支持Windows平台。</t>
  </si>
  <si>
    <t>◆航空级一体化合金底板; ◆全金属棋盘; ◆黑白棋子; ◆棋子盒; ◆高清机器视觉摄像头模组;◆螺丝、螺母等配件。</t>
  </si>
  <si>
    <t>人工智能教学</t>
  </si>
  <si>
    <t>《人工智能实验教材》三年级</t>
  </si>
  <si>
    <t>以“人工智能与生活”为主题，通过人工智能与生活中的事情的结合，让学生们了解更多相关的知识和应用，并学习到规划、基础编程的相关知识点。让同学们发挥想象力，人工智能将会有更广阔的发展前景。</t>
  </si>
  <si>
    <t xml:space="preserve">1.主控板（Plus蓝牙版） 1个；2.下载线1根；3.电池盒1个；4.电机1个；5.电机改造线1根；6. LED灯模块2个；7.按钮模块4个；8.光敏电阻1个；9.蜂鸣器1个；10.雨滴传感器1个；11.红外避障传感器2个；12.4pin防呆线9根；13. 动手客人工智能可视化编程平板：7.85寸1024*768电容触摸屏/四核64-bit 1.3GHz/蓝牙4.0/WIFI/1G内存RAM/16GROM存储；14.平板电脑电源线1根；15.加密狗1个；16.积木结构件不少于120个。 </t>
  </si>
  <si>
    <t>《人工智能实验教材》三年级 PBL补充套装</t>
  </si>
  <si>
    <t>通过独立的项目式学习，让同学们动手实践，制作生活中人工智能应用作品。</t>
  </si>
  <si>
    <t>1.土壤湿度传感器2个；2.四位数码管1个；3. LED灯模块1个；4.培养箱1个；5.培养箱内置：LED灯带（5V）1个，小气泵（5V）1个，气泵软管1条，电池盒1个，培养箱主体1个，土壤湿度传感器（防水）2个，培养皿4-8个，软管喷头1-2个。6.积木结构件不少于90个。</t>
  </si>
  <si>
    <t>《人工智能实验教材》四年级</t>
  </si>
  <si>
    <t>本套教材以人工智能机器人应用为核心内容，通过对机器人机械结构知识学习到最终实现智能控制的过程，启发同学们创造力和想象力，培养同学们动手实践能力。</t>
  </si>
  <si>
    <t>1.主控板（Plus蓝牙版） 1个；2.下载线1根；3.电池盒1个；4.加密狗1个；5.电机2个；6.电机改造线2根；7. 舵机995，2个；8.舵机996，1个；9.舵机配件2套；10.按钮模块5个；11.红外接收器1个；12.红外避障传感器3个；13.白线1根；14.4pin防呆线9根；15.十字螺丝刀1个；16.开口两用扳手1个；17.L型套筒扳手1个；18.积木结构件不少于340个。</t>
  </si>
  <si>
    <t>《人工智能实验教材》四年级 PBL补充套装</t>
  </si>
  <si>
    <t>1.四位数码管1个；2.LED灯模块3个；3. 彩灯模块1个；4.按钮模块1个；5.光敏电阻1个；6.旋钮1个；7.舵机996，1个；8.舵机配件1套；9.红外避障传感器3个；10.4pin防呆线12根；11.动手客人工智能可视化编程平板：7.85寸1024*768电容触摸屏/四核64-bit 1.3GHz/蓝牙4.0/WIFI/1G内存RAM/16GROM存储；12.平板电脑电源线1根；13.主控板（Plus版） 1个；14.下载线1根；15.电池盒1个；16.加密狗1个；17.房间地图1张；18.家具模型1套；19.积木结构件不少于260个。</t>
  </si>
  <si>
    <t>《人工智能实验教材》五年级</t>
  </si>
  <si>
    <t>以智慧物联网生活场景为主线进行设计，通过故事形式带领同学们了解智能物联时代，了解人工智能与物联网在生活中的应用；对于相对成熟的机器视觉与人脸识别技术，在体会人脸识别的发展历程中提出对未来的展望，引导同学们多观察生活，积极尝试应用所学过的知识；智慧物联生活场景包括智能家居场景、智慧生活场景、智慧城市场景，带领同学们利用所学的编程知识，发现、收集和改装生活中可利用的技术，提出解决问题的方法，使其成为物联网时代创造力的参与者。</t>
  </si>
  <si>
    <t>1.主控板（Plus蓝牙版） 1个；2.下载线1根；3.电池盒1个；4.电机2个；5.加密狗1个；6.电机改造线2根；7.舵机995，1个；8.舵机配件1套；9.超声波传感器2个；10.四位数码管1个；11.LED模块1个；12.光敏电阻2个；13.按钮模块3个；14.蜂鸣器1个；15.刷卡卡片1张；16.刷卡器1个；17.循迹传感器5个；18.红外传感器1个；19.红外接收器1个；20.红外避障传感器1个；21.4pin防呆线14根
22.十字螺丝刀1个；23.开口两用扳手1个；24.L型套筒扳手1个；25.积木结构件不少于290个。</t>
  </si>
  <si>
    <t>《人工智能实验教材》五年级 PBL补充套装</t>
  </si>
  <si>
    <t>1.1602液晶显示器1个；2.点阵显示器1个；3. LED灯模块2个；4.小区地图1张；5.小区建筑模型1套； 6.积木结构件不少于50个；7.小区地图1张；8.小区建筑模型1套。</t>
  </si>
  <si>
    <t>《人工智能实验教材》三、四、五、六年级配套教材</t>
  </si>
  <si>
    <t>电子工业出版社</t>
  </si>
  <si>
    <t>设备安装调试
与相关服务</t>
  </si>
  <si>
    <t>安装调试</t>
  </si>
  <si>
    <t xml:space="preserve">1.负责安装调试人数：2人
2.安装调试时间：2天
3.安装调试内容：
（1）负责安装调试智能黑板1台
（2）组装学生桌（八边）5张
（3）组装学生圆凳40个
（4）组装教师椅一个
（5）组装讲台桌1台
</t>
  </si>
  <si>
    <t>——</t>
  </si>
  <si>
    <t>教师培训</t>
  </si>
  <si>
    <t xml:space="preserve">1.培训讲师人数：1-2人
2.讲师级别：高级讲师
3.培训时长：7天
4.培训形式：集体培训
5.培训方式：面授
6.培训内容包含：课程内容培训、授课风格培训、设备使用培训等。
（1）教装学习；（2）软件学习；（3）课程内容学习； （4）授课技巧分享；（5）参赛技能培训；（6）综合项目实践；（7）教师答疑环节。
</t>
  </si>
  <si>
    <t>单位</t>
  </si>
  <si>
    <t>单价（元）</t>
  </si>
  <si>
    <t>数量</t>
  </si>
  <si>
    <t>市场总价（元）</t>
  </si>
  <si>
    <t>人工智能</t>
  </si>
  <si>
    <t>人工智能
-自动驾驶套装</t>
  </si>
  <si>
    <t>通过配套的金属结构件，可搭建出四轮仿真车模型，车体采用后轮驱动，前轮转向，配以车模视觉组装件、高清摄像头模组、人工智能开发板、自动驾驶专用扩展板等，可实现基于机器视觉算法的自动驾驶模型。配套课程将以自动驾驶为载体进行深入浅出的人工智能教学。教学软件支持图形化编程，支持Windows平台。</t>
  </si>
  <si>
    <t>◆车模视觉组装件;◆舵机连接件;◆车模轮胎;◆金属电机;◆电机配件; ◆数字舵机;◆高清机器视觉摄像头模组; ◆人工智能四核开发板; ◆TF内存卡;◆自动驾驶专用扩展板;◆大容量供电锂电池;◆航空级铝合金双孔Z型梁、航空级铝合金10孔梁、航空级铝合金L型4孔直角杆等不少于6种金属结构件; ◆RGB彩灯、循迹传感器等不少于5种传感器;◆铜立柱、螺丝、螺母等配件。</t>
  </si>
  <si>
    <t>套</t>
  </si>
  <si>
    <t>人工智能
-智慧交通升级套装</t>
  </si>
  <si>
    <t>采用航空级全金属车身和专业级越野车模轮胎，配备高清触摸显示屏以满足更深入的人工智能教学需求。配套课程实现从图形化编程到代码式编程的无缝衔接，可实现基于机器视觉算法的红绿灯识别、斑马线与路标识别等。可让学习者充分理解自动驾驶应用技术，培养和锻炼学生创新能力和人工智能技术实践能力。教学软件支持图形化编程和代码编程，支持Windows平台。</t>
  </si>
  <si>
    <t xml:space="preserve">◆航空级全金属车身结构;◆舵机连接件;◆越野轮胎; ◆高清触摸显示屏;◆金属电机;◆电机配件; ◆数字舵机;◆定制版模拟道路地图; ◆红绿灯模型; ◆人行道斑马线标识;◆道路标识; ◆铜立柱、螺丝、螺母等配件。
</t>
  </si>
  <si>
    <t>沙盘</t>
  </si>
  <si>
    <t>3米*5米</t>
  </si>
  <si>
    <t>◆停车区域：大小不小于50cm*40cm
◆沙盘尺寸3M*5M可定制
◆黑色赛道，包含至少2个岔路口，斑马线，宽度不小于40cm
◆弯道半径不小于45cm
◆高架桥：坡度不低于32°，底部允许车辆通过，内高度不小于30cm，桥宽不低于50cm
◆车道旁包含绿色草地,树木建筑现代城市场景
◆转向标：包含至少三个方向（前进，左转，右转）
◆红绿灯：一体式红绿灯可编程可遥控
◆闸机：大扭力金属舵机控制，杆长不短于40cm, 遇关闭闸机停车，可添加控制板编程控制
◆沙盘四周可设立防护围挡，高度不低于10cm
◆沙盘可增加透明亚克力隧道造型</t>
  </si>
  <si>
    <t xml:space="preserve">                                                                                                                       共计：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</si>
</sst>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0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2" fillId="27" borderId="14" applyNumberFormat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25" fillId="29" borderId="15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2" fillId="3" borderId="2" xfId="49" applyFont="1" applyFill="1" applyBorder="1" applyAlignment="1">
      <alignment horizontal="left" vertical="center" wrapText="1"/>
    </xf>
    <xf numFmtId="0" fontId="2" fillId="3" borderId="2" xfId="0" applyNumberFormat="1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49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49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156895</xdr:colOff>
      <xdr:row>1</xdr:row>
      <xdr:rowOff>446497</xdr:rowOff>
    </xdr:from>
    <xdr:to>
      <xdr:col>5</xdr:col>
      <xdr:colOff>2774849</xdr:colOff>
      <xdr:row>1</xdr:row>
      <xdr:rowOff>2400300</xdr:rowOff>
    </xdr:to>
    <xdr:pic>
      <xdr:nvPicPr>
        <xdr:cNvPr id="2" name="图片 6" descr="5.人工智能——机器视觉套装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6168370" y="1741805"/>
          <a:ext cx="2617470" cy="1953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111125</xdr:colOff>
      <xdr:row>2</xdr:row>
      <xdr:rowOff>350520</xdr:rowOff>
    </xdr:from>
    <xdr:to>
      <xdr:col>5</xdr:col>
      <xdr:colOff>2972484</xdr:colOff>
      <xdr:row>2</xdr:row>
      <xdr:rowOff>2628636</xdr:rowOff>
    </xdr:to>
    <xdr:pic>
      <xdr:nvPicPr>
        <xdr:cNvPr id="3" name="图片 7" descr="1决策与博弈控制套装 .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6122650" y="4541520"/>
          <a:ext cx="2861310" cy="22777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64212</xdr:colOff>
      <xdr:row>3</xdr:row>
      <xdr:rowOff>336548</xdr:rowOff>
    </xdr:from>
    <xdr:to>
      <xdr:col>6</xdr:col>
      <xdr:colOff>1974</xdr:colOff>
      <xdr:row>3</xdr:row>
      <xdr:rowOff>2571750</xdr:rowOff>
    </xdr:to>
    <xdr:pic>
      <xdr:nvPicPr>
        <xdr:cNvPr id="4" name="图片 1" descr="2.决策与博弈视觉升级套装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6075660" y="7546340"/>
          <a:ext cx="2909570" cy="2235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385281</xdr:colOff>
      <xdr:row>4</xdr:row>
      <xdr:rowOff>54388</xdr:rowOff>
    </xdr:from>
    <xdr:to>
      <xdr:col>5</xdr:col>
      <xdr:colOff>2504967</xdr:colOff>
      <xdr:row>4</xdr:row>
      <xdr:rowOff>3009900</xdr:rowOff>
    </xdr:to>
    <xdr:pic>
      <xdr:nvPicPr>
        <xdr:cNvPr id="9" name="图片 8" descr="1594291501(1)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6396335" y="10436225"/>
          <a:ext cx="2119630" cy="2955925"/>
        </a:xfrm>
        <a:prstGeom prst="rect">
          <a:avLst/>
        </a:prstGeom>
      </xdr:spPr>
    </xdr:pic>
    <xdr:clientData/>
  </xdr:twoCellAnchor>
  <xdr:twoCellAnchor editAs="oneCell">
    <xdr:from>
      <xdr:col>5</xdr:col>
      <xdr:colOff>407754</xdr:colOff>
      <xdr:row>6</xdr:row>
      <xdr:rowOff>497490</xdr:rowOff>
    </xdr:from>
    <xdr:to>
      <xdr:col>5</xdr:col>
      <xdr:colOff>2548217</xdr:colOff>
      <xdr:row>6</xdr:row>
      <xdr:rowOff>3181350</xdr:rowOff>
    </xdr:to>
    <xdr:pic>
      <xdr:nvPicPr>
        <xdr:cNvPr id="11" name="图片 10" descr="1594291905(1)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16419195" y="17832705"/>
          <a:ext cx="2139950" cy="2684145"/>
        </a:xfrm>
        <a:prstGeom prst="rect">
          <a:avLst/>
        </a:prstGeom>
      </xdr:spPr>
    </xdr:pic>
    <xdr:clientData/>
  </xdr:twoCellAnchor>
  <xdr:twoCellAnchor editAs="oneCell">
    <xdr:from>
      <xdr:col>5</xdr:col>
      <xdr:colOff>422095</xdr:colOff>
      <xdr:row>8</xdr:row>
      <xdr:rowOff>360044</xdr:rowOff>
    </xdr:from>
    <xdr:to>
      <xdr:col>5</xdr:col>
      <xdr:colOff>2208462</xdr:colOff>
      <xdr:row>8</xdr:row>
      <xdr:rowOff>2990849</xdr:rowOff>
    </xdr:to>
    <xdr:pic>
      <xdr:nvPicPr>
        <xdr:cNvPr id="14" name="图片 13" descr="1594292591(1)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16433165" y="26248360"/>
          <a:ext cx="1786255" cy="2630805"/>
        </a:xfrm>
        <a:prstGeom prst="rect">
          <a:avLst/>
        </a:prstGeom>
      </xdr:spPr>
    </xdr:pic>
    <xdr:clientData/>
  </xdr:twoCellAnchor>
  <xdr:twoCellAnchor editAs="oneCell">
    <xdr:from>
      <xdr:col>5</xdr:col>
      <xdr:colOff>629078</xdr:colOff>
      <xdr:row>7</xdr:row>
      <xdr:rowOff>2340044</xdr:rowOff>
    </xdr:from>
    <xdr:to>
      <xdr:col>5</xdr:col>
      <xdr:colOff>2279360</xdr:colOff>
      <xdr:row>7</xdr:row>
      <xdr:rowOff>3486149</xdr:rowOff>
    </xdr:to>
    <xdr:pic>
      <xdr:nvPicPr>
        <xdr:cNvPr id="19" name="图片 18" descr="五年级-产品图3.1"/>
        <xdr:cNvPicPr>
          <a:picLocks noChangeAspect="1"/>
        </xdr:cNvPicPr>
      </xdr:nvPicPr>
      <xdr:blipFill>
        <a:blip r:embed="rId7" cstate="print"/>
        <a:stretch>
          <a:fillRect/>
        </a:stretch>
      </xdr:blipFill>
      <xdr:spPr>
        <a:xfrm>
          <a:off x="16640175" y="23495000"/>
          <a:ext cx="1650365" cy="1145540"/>
        </a:xfrm>
        <a:prstGeom prst="rect">
          <a:avLst/>
        </a:prstGeom>
      </xdr:spPr>
    </xdr:pic>
    <xdr:clientData/>
  </xdr:twoCellAnchor>
  <xdr:twoCellAnchor editAs="oneCell">
    <xdr:from>
      <xdr:col>5</xdr:col>
      <xdr:colOff>660114</xdr:colOff>
      <xdr:row>5</xdr:row>
      <xdr:rowOff>133350</xdr:rowOff>
    </xdr:from>
    <xdr:to>
      <xdr:col>5</xdr:col>
      <xdr:colOff>1924050</xdr:colOff>
      <xdr:row>5</xdr:row>
      <xdr:rowOff>1154187</xdr:rowOff>
    </xdr:to>
    <xdr:pic>
      <xdr:nvPicPr>
        <xdr:cNvPr id="29" name="图片 28" descr="五年级-产品图3.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16671290" y="14506575"/>
          <a:ext cx="1264285" cy="102044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5</xdr:row>
      <xdr:rowOff>1181528</xdr:rowOff>
    </xdr:from>
    <xdr:to>
      <xdr:col>5</xdr:col>
      <xdr:colOff>1981387</xdr:colOff>
      <xdr:row>5</xdr:row>
      <xdr:rowOff>1859194</xdr:rowOff>
    </xdr:to>
    <xdr:pic>
      <xdr:nvPicPr>
        <xdr:cNvPr id="30" name="图片 29" descr="四年级-产品图2.2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16678275" y="15554325"/>
          <a:ext cx="1314450" cy="677545"/>
        </a:xfrm>
        <a:prstGeom prst="rect">
          <a:avLst/>
        </a:prstGeom>
      </xdr:spPr>
    </xdr:pic>
    <xdr:clientData/>
  </xdr:twoCellAnchor>
  <xdr:twoCellAnchor editAs="oneCell">
    <xdr:from>
      <xdr:col>5</xdr:col>
      <xdr:colOff>295488</xdr:colOff>
      <xdr:row>8</xdr:row>
      <xdr:rowOff>2960456</xdr:rowOff>
    </xdr:from>
    <xdr:to>
      <xdr:col>5</xdr:col>
      <xdr:colOff>2232769</xdr:colOff>
      <xdr:row>8</xdr:row>
      <xdr:rowOff>3886199</xdr:rowOff>
    </xdr:to>
    <xdr:pic>
      <xdr:nvPicPr>
        <xdr:cNvPr id="31" name="图片 30" descr="五年级-产品图3.1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16306800" y="28849320"/>
          <a:ext cx="193738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9</xdr:row>
      <xdr:rowOff>628650</xdr:rowOff>
    </xdr:from>
    <xdr:to>
      <xdr:col>5</xdr:col>
      <xdr:colOff>2206073</xdr:colOff>
      <xdr:row>9</xdr:row>
      <xdr:rowOff>1790700</xdr:rowOff>
    </xdr:to>
    <xdr:pic>
      <xdr:nvPicPr>
        <xdr:cNvPr id="32" name="图片 31" descr="四年级-产品图2.2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16640175" y="30975300"/>
          <a:ext cx="1577340" cy="116205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10</xdr:row>
      <xdr:rowOff>402961</xdr:rowOff>
    </xdr:from>
    <xdr:to>
      <xdr:col>5</xdr:col>
      <xdr:colOff>2838450</xdr:colOff>
      <xdr:row>10</xdr:row>
      <xdr:rowOff>1191631</xdr:rowOff>
    </xdr:to>
    <xdr:pic>
      <xdr:nvPicPr>
        <xdr:cNvPr id="37" name="图片 36" descr="5a026ec4b5f418560063c5c9e1ce2d2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16106775" y="32939990"/>
          <a:ext cx="2743200" cy="788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66675</xdr:colOff>
      <xdr:row>1</xdr:row>
      <xdr:rowOff>193675</xdr:rowOff>
    </xdr:from>
    <xdr:to>
      <xdr:col>9</xdr:col>
      <xdr:colOff>1541145</xdr:colOff>
      <xdr:row>1</xdr:row>
      <xdr:rowOff>1165860</xdr:rowOff>
    </xdr:to>
    <xdr:pic>
      <xdr:nvPicPr>
        <xdr:cNvPr id="5" name="图片 2" descr="3.自动驾驶主套装 -零件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1601450" y="536575"/>
          <a:ext cx="1474470" cy="972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28575</xdr:colOff>
      <xdr:row>2</xdr:row>
      <xdr:rowOff>34925</xdr:rowOff>
    </xdr:from>
    <xdr:to>
      <xdr:col>9</xdr:col>
      <xdr:colOff>1498600</xdr:colOff>
      <xdr:row>2</xdr:row>
      <xdr:rowOff>1016635</xdr:rowOff>
    </xdr:to>
    <xdr:pic>
      <xdr:nvPicPr>
        <xdr:cNvPr id="6" name="图片 3" descr="4.自动驾驶-升级套装 -零件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1563350" y="1749425"/>
          <a:ext cx="1470025" cy="981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8255</xdr:colOff>
      <xdr:row>3</xdr:row>
      <xdr:rowOff>504190</xdr:rowOff>
    </xdr:from>
    <xdr:to>
      <xdr:col>9</xdr:col>
      <xdr:colOff>1911985</xdr:colOff>
      <xdr:row>3</xdr:row>
      <xdr:rowOff>1459865</xdr:rowOff>
    </xdr:to>
    <xdr:pic>
      <xdr:nvPicPr>
        <xdr:cNvPr id="7" name="图片 1" descr="293896955e38c181346192cdd90e205"/>
        <xdr:cNvPicPr>
          <a:picLocks noChangeAspect="1"/>
        </xdr:cNvPicPr>
      </xdr:nvPicPr>
      <xdr:blipFill>
        <a:blip r:embed="rId3" cstate="print"/>
        <a:srcRect l="1608" t="34961" r="10016" b="1665"/>
        <a:stretch>
          <a:fillRect/>
        </a:stretch>
      </xdr:blipFill>
      <xdr:spPr>
        <a:xfrm>
          <a:off x="11543030" y="3437890"/>
          <a:ext cx="1903730" cy="955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tabSelected="1" view="pageBreakPreview" zoomScale="50" zoomScaleNormal="61" zoomScaleSheetLayoutView="50" workbookViewId="0">
      <pane ySplit="1" topLeftCell="A2" activePane="bottomLeft" state="frozen"/>
      <selection/>
      <selection pane="bottomLeft" activeCell="E12" sqref="E12"/>
    </sheetView>
  </sheetViews>
  <sheetFormatPr defaultColWidth="9" defaultRowHeight="13.5" outlineLevelCol="5"/>
  <cols>
    <col min="1" max="1" width="7.625" customWidth="1"/>
    <col min="2" max="2" width="25.25" customWidth="1"/>
    <col min="3" max="3" width="28.25" customWidth="1"/>
    <col min="4" max="4" width="76.375" customWidth="1"/>
    <col min="5" max="5" width="72.625" customWidth="1"/>
    <col min="6" max="6" width="39" customWidth="1"/>
  </cols>
  <sheetData>
    <row r="1" s="18" customFormat="1" ht="102" customHeight="1" spans="1:6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="19" customFormat="1" ht="228" customHeight="1" spans="1:6">
      <c r="A2" s="22">
        <v>1</v>
      </c>
      <c r="B2" s="23" t="s">
        <v>6</v>
      </c>
      <c r="C2" s="24" t="s">
        <v>7</v>
      </c>
      <c r="D2" s="24" t="s">
        <v>8</v>
      </c>
      <c r="E2" s="25" t="s">
        <v>9</v>
      </c>
      <c r="F2" s="26"/>
    </row>
    <row r="3" s="19" customFormat="1" ht="237.75" customHeight="1" spans="1:6">
      <c r="A3" s="22">
        <v>2</v>
      </c>
      <c r="B3" s="27"/>
      <c r="C3" s="24" t="s">
        <v>10</v>
      </c>
      <c r="D3" s="24" t="s">
        <v>11</v>
      </c>
      <c r="E3" s="25" t="s">
        <v>12</v>
      </c>
      <c r="F3" s="26"/>
    </row>
    <row r="4" s="19" customFormat="1" ht="249.75" customHeight="1" spans="1:6">
      <c r="A4" s="22">
        <v>3</v>
      </c>
      <c r="B4" s="27"/>
      <c r="C4" s="24" t="s">
        <v>13</v>
      </c>
      <c r="D4" s="24" t="s">
        <v>14</v>
      </c>
      <c r="E4" s="25" t="s">
        <v>15</v>
      </c>
      <c r="F4" s="26"/>
    </row>
    <row r="5" s="20" customFormat="1" ht="314.25" customHeight="1" spans="1:6">
      <c r="A5" s="28">
        <v>4</v>
      </c>
      <c r="B5" s="29" t="s">
        <v>16</v>
      </c>
      <c r="C5" s="30" t="s">
        <v>17</v>
      </c>
      <c r="D5" s="31" t="s">
        <v>18</v>
      </c>
      <c r="E5" s="32" t="s">
        <v>19</v>
      </c>
      <c r="F5" s="33"/>
    </row>
    <row r="6" s="20" customFormat="1" ht="233.25" customHeight="1" spans="1:6">
      <c r="A6" s="28">
        <v>5</v>
      </c>
      <c r="B6" s="34"/>
      <c r="C6" s="30" t="s">
        <v>20</v>
      </c>
      <c r="D6" s="31" t="s">
        <v>21</v>
      </c>
      <c r="E6" s="32" t="s">
        <v>22</v>
      </c>
      <c r="F6" s="35"/>
    </row>
    <row r="7" s="20" customFormat="1" ht="300.75" customHeight="1" spans="1:6">
      <c r="A7" s="28">
        <v>6</v>
      </c>
      <c r="B7" s="34"/>
      <c r="C7" s="30" t="s">
        <v>23</v>
      </c>
      <c r="D7" s="31" t="s">
        <v>24</v>
      </c>
      <c r="E7" s="32" t="s">
        <v>25</v>
      </c>
      <c r="F7" s="33"/>
    </row>
    <row r="8" s="20" customFormat="1" ht="372.75" customHeight="1" spans="1:6">
      <c r="A8" s="28">
        <v>7</v>
      </c>
      <c r="B8" s="34"/>
      <c r="C8" s="30" t="s">
        <v>26</v>
      </c>
      <c r="D8" s="31" t="s">
        <v>21</v>
      </c>
      <c r="E8" s="32" t="s">
        <v>27</v>
      </c>
      <c r="F8" s="35"/>
    </row>
    <row r="9" s="20" customFormat="1" ht="351" spans="1:6">
      <c r="A9" s="28">
        <v>8</v>
      </c>
      <c r="B9" s="34"/>
      <c r="C9" s="30" t="s">
        <v>28</v>
      </c>
      <c r="D9" s="31" t="s">
        <v>29</v>
      </c>
      <c r="E9" s="31" t="s">
        <v>30</v>
      </c>
      <c r="F9" s="33"/>
    </row>
    <row r="10" s="20" customFormat="1" ht="172.5" customHeight="1" spans="1:6">
      <c r="A10" s="28">
        <v>9</v>
      </c>
      <c r="B10" s="34"/>
      <c r="C10" s="30" t="s">
        <v>31</v>
      </c>
      <c r="D10" s="31" t="s">
        <v>21</v>
      </c>
      <c r="E10" s="31" t="s">
        <v>32</v>
      </c>
      <c r="F10" s="35"/>
    </row>
    <row r="11" s="20" customFormat="1" ht="144" customHeight="1" spans="1:6">
      <c r="A11" s="28"/>
      <c r="B11" s="34"/>
      <c r="C11" s="30" t="s">
        <v>33</v>
      </c>
      <c r="D11" s="31" t="s">
        <v>34</v>
      </c>
      <c r="E11" s="31"/>
      <c r="F11" s="35"/>
    </row>
    <row r="12" s="19" customFormat="1" ht="264.75" customHeight="1" spans="1:6">
      <c r="A12" s="36">
        <v>10</v>
      </c>
      <c r="B12" s="37" t="s">
        <v>35</v>
      </c>
      <c r="C12" s="38" t="s">
        <v>36</v>
      </c>
      <c r="D12" s="39" t="s">
        <v>37</v>
      </c>
      <c r="E12" s="36" t="s">
        <v>38</v>
      </c>
      <c r="F12" s="26"/>
    </row>
    <row r="13" s="19" customFormat="1" ht="313.5" customHeight="1" spans="1:6">
      <c r="A13" s="36">
        <v>11</v>
      </c>
      <c r="B13" s="36"/>
      <c r="C13" s="38" t="s">
        <v>39</v>
      </c>
      <c r="D13" s="39" t="s">
        <v>40</v>
      </c>
      <c r="E13" s="36" t="s">
        <v>38</v>
      </c>
      <c r="F13" s="26"/>
    </row>
  </sheetData>
  <mergeCells count="6">
    <mergeCell ref="B2:B4"/>
    <mergeCell ref="B5:B11"/>
    <mergeCell ref="B12:B13"/>
    <mergeCell ref="F5:F6"/>
    <mergeCell ref="F7:F8"/>
    <mergeCell ref="F9:F10"/>
  </mergeCells>
  <pageMargins left="0.75" right="0.75" top="1" bottom="1" header="0.5" footer="0.5"/>
  <pageSetup paperSize="9" scale="42" orientation="landscape"/>
  <headerFooter/>
  <rowBreaks count="3" manualBreakCount="3">
    <brk id="7" max="5" man="1"/>
    <brk id="17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D2" sqref="D2"/>
    </sheetView>
  </sheetViews>
  <sheetFormatPr defaultColWidth="9" defaultRowHeight="13.5" outlineLevelRow="4"/>
  <cols>
    <col min="4" max="4" width="37.75" customWidth="1"/>
    <col min="5" max="5" width="50.625" customWidth="1"/>
    <col min="10" max="10" width="25.5" customWidth="1"/>
    <col min="11" max="11" width="27.625" customWidth="1"/>
  </cols>
  <sheetData>
    <row r="1" ht="27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41</v>
      </c>
      <c r="G1" s="2" t="s">
        <v>42</v>
      </c>
      <c r="H1" s="1" t="s">
        <v>43</v>
      </c>
      <c r="I1" s="2" t="s">
        <v>44</v>
      </c>
      <c r="J1" s="1" t="s">
        <v>5</v>
      </c>
    </row>
    <row r="2" ht="108" customHeight="1" spans="1:10">
      <c r="A2" s="3">
        <v>1</v>
      </c>
      <c r="B2" s="4" t="s">
        <v>45</v>
      </c>
      <c r="C2" s="5" t="s">
        <v>46</v>
      </c>
      <c r="D2" s="5" t="s">
        <v>47</v>
      </c>
      <c r="E2" s="5" t="s">
        <v>48</v>
      </c>
      <c r="F2" s="6" t="s">
        <v>49</v>
      </c>
      <c r="G2" s="7">
        <v>7980</v>
      </c>
      <c r="H2" s="6">
        <v>1</v>
      </c>
      <c r="I2" s="7">
        <f>G2*H2</f>
        <v>7980</v>
      </c>
      <c r="J2" s="6"/>
    </row>
    <row r="3" ht="96" spans="1:10">
      <c r="A3" s="3">
        <v>2</v>
      </c>
      <c r="B3" s="8"/>
      <c r="C3" s="5" t="s">
        <v>50</v>
      </c>
      <c r="D3" s="5" t="s">
        <v>51</v>
      </c>
      <c r="E3" s="5" t="s">
        <v>52</v>
      </c>
      <c r="F3" s="6" t="s">
        <v>49</v>
      </c>
      <c r="G3" s="7">
        <v>7980</v>
      </c>
      <c r="H3" s="6">
        <v>1</v>
      </c>
      <c r="I3" s="7">
        <f>G3*H3</f>
        <v>7980</v>
      </c>
      <c r="J3" s="6"/>
    </row>
    <row r="4" ht="161.1" customHeight="1" spans="1:10">
      <c r="A4" s="9">
        <v>3</v>
      </c>
      <c r="B4" s="8"/>
      <c r="C4" s="10" t="s">
        <v>53</v>
      </c>
      <c r="D4" s="10" t="s">
        <v>54</v>
      </c>
      <c r="E4" s="11" t="s">
        <v>55</v>
      </c>
      <c r="F4" s="4" t="s">
        <v>49</v>
      </c>
      <c r="G4" s="12">
        <v>98000</v>
      </c>
      <c r="H4" s="4">
        <v>1</v>
      </c>
      <c r="I4" s="12">
        <f>G4*H4</f>
        <v>98000</v>
      </c>
      <c r="J4" s="4"/>
    </row>
    <row r="5" ht="48.95" customHeight="1" spans="1:10">
      <c r="A5" s="13" t="s">
        <v>56</v>
      </c>
      <c r="B5" s="14"/>
      <c r="C5" s="14"/>
      <c r="D5" s="14"/>
      <c r="E5" s="14"/>
      <c r="F5" s="14"/>
      <c r="G5" s="14"/>
      <c r="H5" s="15"/>
      <c r="I5" s="16">
        <v>113960</v>
      </c>
      <c r="J5" s="17"/>
    </row>
  </sheetData>
  <mergeCells count="2">
    <mergeCell ref="A5:H5"/>
    <mergeCell ref="B2:B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科学技术创新实验室-配置清单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中科智芯</dc:creator>
  <cp:lastModifiedBy>NTKO</cp:lastModifiedBy>
  <dcterms:created xsi:type="dcterms:W3CDTF">2020-06-23T02:05:00Z</dcterms:created>
  <cp:lastPrinted>2020-07-23T02:20:00Z</cp:lastPrinted>
  <dcterms:modified xsi:type="dcterms:W3CDTF">2020-11-09T07:52:45Z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